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с 2019 года\РСТ\2023 год\Отчеты по ИП за 2022 год\"/>
    </mc:Choice>
  </mc:AlternateContent>
  <xr:revisionPtr revIDLastSave="0" documentId="13_ncr:1_{2D20924A-254B-4E4F-8833-49D86628263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тр.1_3" sheetId="3" r:id="rId1"/>
  </sheets>
  <definedNames>
    <definedName name="_xlnm.Print_Area" localSheetId="0">стр.1_3!$A$1:$FK$61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A27" i="3" l="1"/>
  <c r="EA39" i="3" l="1"/>
  <c r="EV39" i="3" s="1"/>
  <c r="DF39" i="3"/>
  <c r="CK39" i="3"/>
  <c r="EA34" i="3"/>
  <c r="EV34" i="3" s="1"/>
  <c r="DO21" i="3"/>
  <c r="DC21" i="3"/>
  <c r="CQ21" i="3"/>
  <c r="CE21" i="3"/>
  <c r="EA21" i="3" l="1"/>
  <c r="CQ27" i="3" l="1"/>
</calcChain>
</file>

<file path=xl/sharedStrings.xml><?xml version="1.0" encoding="utf-8"?>
<sst xmlns="http://schemas.openxmlformats.org/spreadsheetml/2006/main" count="113" uniqueCount="105">
  <si>
    <t>Приложение № 2</t>
  </si>
  <si>
    <t xml:space="preserve">ОТЧЕТ </t>
  </si>
  <si>
    <t xml:space="preserve"> г.г.</t>
  </si>
  <si>
    <t>за</t>
  </si>
  <si>
    <t>(указывается полное наименование субъекта контроля (надзора))</t>
  </si>
  <si>
    <t>инвестиционных ресурсов, включенных в регулируемые государством цены (тарифы)</t>
  </si>
  <si>
    <t>в сфере электроэнергетики/теплоснабжения</t>
  </si>
  <si>
    <r>
      <t>Наименование, реквизиты решения об установлении цен (тарифов)</t>
    </r>
    <r>
      <rPr>
        <vertAlign val="superscript"/>
        <sz val="11"/>
        <rFont val="Times New Roman"/>
        <family val="1"/>
        <charset val="204"/>
      </rPr>
      <t>1</t>
    </r>
  </si>
  <si>
    <t>Наименование, дата утверждения инвестиционной программы, сведения о внесении изменений в инвестиционную программу</t>
  </si>
  <si>
    <t>Таблица 1</t>
  </si>
  <si>
    <t>№</t>
  </si>
  <si>
    <t>Период реализации согласно инвести-ционной программе, годы</t>
  </si>
  <si>
    <t>план</t>
  </si>
  <si>
    <t>факт</t>
  </si>
  <si>
    <t>Стоимостная оценка инвестиций,
млн. руб. без НДС</t>
  </si>
  <si>
    <t>финансирование
в отчетном периоде</t>
  </si>
  <si>
    <t>ВСЕГО,</t>
  </si>
  <si>
    <t>…</t>
  </si>
  <si>
    <t>Таблица 2</t>
  </si>
  <si>
    <t>Источник финансирования</t>
  </si>
  <si>
    <r>
      <t xml:space="preserve">План </t>
    </r>
    <r>
      <rPr>
        <b/>
        <vertAlign val="superscript"/>
        <sz val="10"/>
        <rFont val="Times New Roman"/>
        <family val="1"/>
        <charset val="204"/>
      </rPr>
      <t>3</t>
    </r>
  </si>
  <si>
    <t>млн. руб. без НДС</t>
  </si>
  <si>
    <t>%</t>
  </si>
  <si>
    <r>
      <t xml:space="preserve">Отклонения </t>
    </r>
    <r>
      <rPr>
        <b/>
        <vertAlign val="superscript"/>
        <sz val="10"/>
        <rFont val="Times New Roman"/>
        <family val="1"/>
        <charset val="204"/>
      </rPr>
      <t>2</t>
    </r>
  </si>
  <si>
    <t>Собственные средства, в т.ч.:</t>
  </si>
  <si>
    <t>Чистая прибыль, в т.ч.:</t>
  </si>
  <si>
    <t>А.1.1.1</t>
  </si>
  <si>
    <t>А</t>
  </si>
  <si>
    <t>А.1</t>
  </si>
  <si>
    <t>А.1.1</t>
  </si>
  <si>
    <t>А.1.1.1.1</t>
  </si>
  <si>
    <t>А.2</t>
  </si>
  <si>
    <t>А.3</t>
  </si>
  <si>
    <t>А.3.1</t>
  </si>
  <si>
    <t>Б</t>
  </si>
  <si>
    <t>Б.1</t>
  </si>
  <si>
    <t>Б.2</t>
  </si>
  <si>
    <t>Б.3</t>
  </si>
  <si>
    <t>Б.3.1</t>
  </si>
  <si>
    <t>В</t>
  </si>
  <si>
    <t>Г</t>
  </si>
  <si>
    <t>Г.1</t>
  </si>
  <si>
    <t>Д</t>
  </si>
  <si>
    <t>Е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</si>
  <si>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</si>
  <si>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</si>
  <si>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</si>
  <si>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</si>
  <si>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</si>
  <si>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</si>
  <si>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</si>
  <si>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</si>
  <si>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</si>
  <si>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т.ч.:</t>
  </si>
  <si>
    <t>Лизинг</t>
  </si>
  <si>
    <t>Справочно:</t>
  </si>
  <si>
    <r>
      <t xml:space="preserve">Доход на инвестированный капитал 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</si>
  <si>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Возврат инвестированного капитала </t>
    </r>
    <r>
      <rPr>
        <vertAlign val="superscript"/>
        <sz val="10"/>
        <rFont val="Times New Roman"/>
        <family val="1"/>
        <charset val="204"/>
      </rPr>
      <t>5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</si>
  <si>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Решение об установлении цен (тарифов) за предыдущий(ие) период(ы) регулирования,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</si>
  <si>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Нарастающим итогом за год.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</si>
  <si>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утвержденной инвестиционной программой.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</si>
  <si>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ценах отчетного года.</t>
    </r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</si>
  <si>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 государственном регулировании цен (тарифов) с применением метода обеспечения доходности инвестированного капитала.</t>
    </r>
  </si>
  <si>
    <r>
      <t xml:space="preserve">Стадия выпол-нения </t>
    </r>
    <r>
      <rPr>
        <b/>
        <vertAlign val="superscript"/>
        <sz val="9"/>
        <rFont val="Times New Roman"/>
        <family val="1"/>
        <charset val="204"/>
      </rPr>
      <t>2</t>
    </r>
    <r>
      <rPr>
        <b/>
        <sz val="9"/>
        <rFont val="Times New Roman"/>
        <family val="1"/>
        <charset val="204"/>
      </rPr>
      <t>,
%</t>
    </r>
  </si>
  <si>
    <r>
      <t xml:space="preserve">полная стоимость 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</si>
  <si>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остаток </t>
    </r>
    <r>
      <rPr>
        <b/>
        <vertAlign val="superscript"/>
        <sz val="9"/>
        <rFont val="Times New Roman"/>
        <family val="1"/>
        <charset val="204"/>
      </rPr>
      <t xml:space="preserve">4
</t>
    </r>
    <r>
      <rPr>
        <b/>
        <sz val="9"/>
        <rFont val="Times New Roman"/>
        <family val="1"/>
        <charset val="204"/>
      </rPr>
      <t>на начало отчетного года</t>
    </r>
  </si>
  <si>
    <r>
      <t xml:space="preserve">осталось про-финансировать по результатам отчетного периода </t>
    </r>
    <r>
      <rPr>
        <b/>
        <vertAlign val="superscript"/>
        <sz val="9"/>
        <rFont val="Times New Roman"/>
        <family val="1"/>
        <charset val="204"/>
      </rPr>
      <t>4</t>
    </r>
  </si>
  <si>
    <r>
      <t xml:space="preserve">план 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</si>
  <si>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факт </t>
    </r>
    <r>
      <rPr>
        <b/>
        <vertAlign val="superscript"/>
        <sz val="9"/>
        <rFont val="Times New Roman"/>
        <family val="1"/>
        <charset val="204"/>
      </rPr>
      <t>4</t>
    </r>
  </si>
  <si>
    <t>Срок ввода в эксплуа-тацию/выполнения мероприятия</t>
  </si>
  <si>
    <t>Наименование инвестиционного проекта/мероприятия, предусмотренного инвестиционной
программой</t>
  </si>
  <si>
    <t>прибыль по каждому регулируемому виду деятельности, в т.ч.:</t>
  </si>
  <si>
    <r>
      <t xml:space="preserve">Факт </t>
    </r>
    <r>
      <rPr>
        <b/>
        <vertAlign val="superscript"/>
        <sz val="10"/>
        <rFont val="Times New Roman"/>
        <family val="1"/>
        <charset val="204"/>
      </rPr>
      <t>2</t>
    </r>
  </si>
  <si>
    <t>прибыль, направляемая на инвестиции, в т.ч.:</t>
  </si>
  <si>
    <t>Причины отклонения</t>
  </si>
  <si>
    <t>Объем финансирования (отчетный год), млн. руб. без НДС</t>
  </si>
  <si>
    <t>Акционерное общество "Выксатеплоэнерго"</t>
  </si>
  <si>
    <t>2022</t>
  </si>
  <si>
    <t>Инвестиционная программа по строительству и техническому перевооружению системы теплоснабжения г.о.г. Выкса Нижегородской области на 2016-2031 гг., утверждена 28.10.2015г., скорректирона 21.10.2022г., в соответствии с ПП РФ от 05.05.2014 № 410</t>
  </si>
  <si>
    <t>Решение Региональной службы по тарифам Нижегородской области "Об установлении АО "Выксатеплоэнерго", г. Выкса Нижегородской области, тарифов на тепловую энергию (мощность), поставляемую потребителям городского округа город Выкса Нижегородской области" № 53 от 09.12.2021г.</t>
  </si>
  <si>
    <t>6</t>
  </si>
  <si>
    <t>Строительство блочно-модульной котельной г. Выкса, м-он Йентральный, в районе ТП "Центральный"</t>
  </si>
  <si>
    <t>2019-2024</t>
  </si>
  <si>
    <t>2024</t>
  </si>
  <si>
    <t>Реализация указанных мероприятий не производится в связи с изменением технического решения. Внесены изменения в инвестиционную программу Приказ № 329-323/20П/од от 21.10.2020г.</t>
  </si>
  <si>
    <t>Строительство блочно-модульной котельной г. Выкса, на территории Пассажирского автотранспортного предприятия</t>
  </si>
  <si>
    <t>2019-2023</t>
  </si>
  <si>
    <t>2023</t>
  </si>
  <si>
    <t>Строительство блочно-модульной котельной г. Выкса ул. 1 Мая, в районе водогрязелечебницы</t>
  </si>
  <si>
    <t>2019-2022</t>
  </si>
  <si>
    <t>Перекладка трубопроводов отопления по адресу: г. Выкса, ул. Б. Баташевых (УТ-2) - ул. Шаблыгина (ТК-102) (отУТ-2 до ТК-102)</t>
  </si>
  <si>
    <t>2021-2031</t>
  </si>
  <si>
    <t>2031</t>
  </si>
  <si>
    <t>Строительство блочно-модульной котельной г. Выкса, с. Туртапка, ул. Школьная, здание 4</t>
  </si>
  <si>
    <t>2023-2025</t>
  </si>
  <si>
    <t>Строительство блочно-модульной котельной г. Выкса, р.п. Досчатое, ул. Нагорная</t>
  </si>
  <si>
    <t>2024-2025</t>
  </si>
  <si>
    <t xml:space="preserve">Реализация указанных мероприятий будет осуществляется в соответствии с техническим решением инвестиционной программы, утвеождена Приказ №329-321/22П/од от 21.10.2022г. </t>
  </si>
  <si>
    <t>Согласно техническому решению инвестиционной программы Приказ № 329-321/22П/од от 21.10.2022, в 2022 году запланирована перекладка трех участков,   перекдадка двух участков реализована в полном объеме, перекладка третьего участка планируется на 2023 год</t>
  </si>
  <si>
    <t>Директор АО "Выксатеплоэнерго"</t>
  </si>
  <si>
    <t>О.В. Рощина</t>
  </si>
  <si>
    <t>(подпись)</t>
  </si>
  <si>
    <t>Утверждаю</t>
  </si>
  <si>
    <t>м.п.</t>
  </si>
  <si>
    <t>за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</si>
</sst>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р.&quot;* #,##0.00_);_(&quot;р.&quot;* \(#,##0.00\);_(&quot;р.&quot;* &quot;-&quot;??_);_(@_)"/>
    <numFmt numFmtId="165" formatCode="0.000"/>
  </numFmts>
  <fonts count="3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164" fontId="8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23" fillId="0" borderId="10" xfId="0" applyFont="1" applyBorder="1"/>
    <xf numFmtId="0" fontId="23" fillId="0" borderId="0" xfId="0" applyFont="1" applyAlignment="1">
      <alignment horizontal="right"/>
    </xf>
    <xf numFmtId="0" fontId="25" fillId="0" borderId="0" xfId="0" applyFont="1"/>
    <xf numFmtId="0" fontId="1" fillId="0" borderId="11" xfId="0" applyFont="1" applyBorder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1" fillId="0" borderId="0" xfId="0" applyFont="1"/>
    <xf numFmtId="0" fontId="33" fillId="0" borderId="0" xfId="0" applyFont="1" applyAlignment="1">
      <alignment horizontal="right"/>
    </xf>
    <xf numFmtId="0" fontId="23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right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5" fontId="28" fillId="0" borderId="11" xfId="0" applyNumberFormat="1" applyFont="1" applyBorder="1" applyAlignment="1">
      <alignment horizontal="center" vertical="center"/>
    </xf>
    <xf numFmtId="165" fontId="28" fillId="0" borderId="12" xfId="0" applyNumberFormat="1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4" fontId="28" fillId="0" borderId="13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top"/>
    </xf>
    <xf numFmtId="49" fontId="28" fillId="0" borderId="12" xfId="0" applyNumberFormat="1" applyFont="1" applyBorder="1" applyAlignment="1">
      <alignment horizontal="center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0" fontId="1" fillId="0" borderId="11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11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top"/>
    </xf>
    <xf numFmtId="0" fontId="28" fillId="0" borderId="12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49" fontId="28" fillId="0" borderId="11" xfId="0" applyNumberFormat="1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top" wrapText="1"/>
    </xf>
    <xf numFmtId="49" fontId="28" fillId="0" borderId="13" xfId="0" applyNumberFormat="1" applyFont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/>
    </xf>
  </cellXfs>
  <cellStyles count="5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 2" xfId="28" xr:uid="{00000000-0005-0000-0000-00001B000000}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5000000}"/>
    <cellStyle name="Обычный 3" xfId="38" xr:uid="{00000000-0005-0000-0000-000026000000}"/>
    <cellStyle name="Обычный 3 2" xfId="39" xr:uid="{00000000-0005-0000-0000-000027000000}"/>
    <cellStyle name="Обычный 3 2 3" xfId="40" xr:uid="{00000000-0005-0000-0000-000028000000}"/>
    <cellStyle name="Обычный 3 3" xfId="41" xr:uid="{00000000-0005-0000-0000-000029000000}"/>
    <cellStyle name="Обычный 4" xfId="42" xr:uid="{00000000-0005-0000-0000-00002A000000}"/>
    <cellStyle name="Обычный 5" xfId="43" xr:uid="{00000000-0005-0000-0000-00002B000000}"/>
    <cellStyle name="Обычный 5 2" xfId="44" xr:uid="{00000000-0005-0000-0000-00002C000000}"/>
    <cellStyle name="Обычный 5 2 2" xfId="45" xr:uid="{00000000-0005-0000-0000-00002D000000}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K61"/>
  <sheetViews>
    <sheetView tabSelected="1" view="pageBreakPreview" zoomScale="83" zoomScaleNormal="100" zoomScaleSheetLayoutView="83" workbookViewId="0">
      <selection activeCell="BS11" sqref="BS11:FK11"/>
    </sheetView>
  </sheetViews>
  <sheetFormatPr defaultColWidth="0.88671875" defaultRowHeight="12.75" customHeight="1" x14ac:dyDescent="0.25"/>
  <cols>
    <col min="1" max="119" width="0.88671875" style="1"/>
    <col min="120" max="120" width="0.88671875" style="1" customWidth="1"/>
    <col min="121" max="128" width="0.88671875" style="1" hidden="1" customWidth="1"/>
    <col min="129" max="129" width="0.88671875" style="1" customWidth="1"/>
    <col min="130" max="130" width="4.6640625" style="1" customWidth="1"/>
    <col min="131" max="146" width="0.88671875" style="1"/>
    <col min="147" max="147" width="0.88671875" style="1" customWidth="1"/>
    <col min="148" max="166" width="0.88671875" style="1"/>
    <col min="167" max="167" width="16.21875" style="1" customWidth="1"/>
    <col min="168" max="16384" width="0.88671875" style="1"/>
  </cols>
  <sheetData>
    <row r="1" spans="1:167" ht="24.6" customHeight="1" x14ac:dyDescent="0.25"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6" t="s">
        <v>0</v>
      </c>
    </row>
    <row r="2" spans="1:167" ht="13.2" customHeight="1" x14ac:dyDescent="0.25">
      <c r="DH2" s="17" t="s">
        <v>102</v>
      </c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</row>
    <row r="3" spans="1:167" ht="18" customHeight="1" x14ac:dyDescent="0.25">
      <c r="DH3" s="15" t="s">
        <v>99</v>
      </c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</row>
    <row r="4" spans="1:167" s="4" customFormat="1" ht="19.2" customHeight="1" x14ac:dyDescent="0.25">
      <c r="DH4" s="14" t="s">
        <v>100</v>
      </c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</row>
    <row r="5" spans="1:167" s="4" customFormat="1" ht="19.2" customHeight="1" x14ac:dyDescent="0.25">
      <c r="DH5" s="16" t="s">
        <v>101</v>
      </c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</row>
    <row r="6" spans="1:167" s="2" customFormat="1" ht="15" customHeight="1" x14ac:dyDescent="0.3">
      <c r="AJ6" s="3" t="s">
        <v>1</v>
      </c>
      <c r="AK6" s="103" t="s">
        <v>76</v>
      </c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4" t="s">
        <v>3</v>
      </c>
      <c r="DR6" s="104"/>
      <c r="DS6" s="104"/>
      <c r="DT6" s="104"/>
      <c r="DU6" s="105" t="s">
        <v>104</v>
      </c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2" t="s">
        <v>2</v>
      </c>
      <c r="FK6" s="13" t="s">
        <v>103</v>
      </c>
    </row>
    <row r="7" spans="1:167" s="9" customFormat="1" ht="16.5" customHeight="1" x14ac:dyDescent="0.25">
      <c r="AK7" s="106" t="s">
        <v>4</v>
      </c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8" spans="1:167" s="2" customFormat="1" ht="18.75" customHeight="1" x14ac:dyDescent="0.3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</row>
    <row r="9" spans="1:167" s="2" customFormat="1" ht="15" customHeight="1" x14ac:dyDescent="0.3">
      <c r="A9" s="104" t="s">
        <v>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</row>
    <row r="10" spans="1:167" s="4" customFormat="1" ht="13.8" x14ac:dyDescent="0.25"/>
    <row r="11" spans="1:167" s="4" customFormat="1" ht="61.2" customHeight="1" x14ac:dyDescent="0.25">
      <c r="A11" s="90" t="s">
        <v>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107" t="s">
        <v>79</v>
      </c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</row>
    <row r="12" spans="1:167" s="4" customFormat="1" ht="98.4" customHeight="1" x14ac:dyDescent="0.25">
      <c r="A12" s="90" t="s">
        <v>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89" t="s">
        <v>78</v>
      </c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</row>
    <row r="13" spans="1:167" ht="18" customHeight="1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</row>
    <row r="14" spans="1:167" s="4" customFormat="1" ht="12.75" customHeight="1" x14ac:dyDescent="0.25"/>
    <row r="15" spans="1:167" s="4" customFormat="1" ht="12.75" customHeight="1" x14ac:dyDescent="0.25">
      <c r="FK15" s="6" t="s">
        <v>9</v>
      </c>
    </row>
    <row r="16" spans="1:167" s="4" customFormat="1" ht="8.1" customHeight="1" x14ac:dyDescent="0.25"/>
    <row r="17" spans="1:167" s="12" customFormat="1" ht="39.75" customHeight="1" x14ac:dyDescent="0.2">
      <c r="A17" s="91" t="s">
        <v>10</v>
      </c>
      <c r="B17" s="92"/>
      <c r="C17" s="92"/>
      <c r="D17" s="92"/>
      <c r="E17" s="93"/>
      <c r="F17" s="91" t="s">
        <v>70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3"/>
      <c r="AH17" s="91" t="s">
        <v>11</v>
      </c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3"/>
      <c r="AW17" s="100" t="s">
        <v>69</v>
      </c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2"/>
      <c r="BU17" s="91" t="s">
        <v>63</v>
      </c>
      <c r="BV17" s="92"/>
      <c r="BW17" s="92"/>
      <c r="BX17" s="92"/>
      <c r="BY17" s="92"/>
      <c r="BZ17" s="92"/>
      <c r="CA17" s="92"/>
      <c r="CB17" s="92"/>
      <c r="CC17" s="92"/>
      <c r="CD17" s="93"/>
      <c r="CE17" s="100" t="s">
        <v>14</v>
      </c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2"/>
      <c r="EQ17" s="91" t="s">
        <v>74</v>
      </c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3"/>
    </row>
    <row r="18" spans="1:167" s="12" customFormat="1" ht="33" customHeight="1" x14ac:dyDescent="0.2">
      <c r="A18" s="97"/>
      <c r="B18" s="98"/>
      <c r="C18" s="98"/>
      <c r="D18" s="98"/>
      <c r="E18" s="99"/>
      <c r="F18" s="9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97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9"/>
      <c r="AW18" s="91" t="s">
        <v>12</v>
      </c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3"/>
      <c r="BI18" s="91" t="s">
        <v>13</v>
      </c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3"/>
      <c r="BU18" s="97"/>
      <c r="BV18" s="98"/>
      <c r="BW18" s="98"/>
      <c r="BX18" s="98"/>
      <c r="BY18" s="98"/>
      <c r="BZ18" s="98"/>
      <c r="CA18" s="98"/>
      <c r="CB18" s="98"/>
      <c r="CC18" s="98"/>
      <c r="CD18" s="99"/>
      <c r="CE18" s="91" t="s">
        <v>64</v>
      </c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3"/>
      <c r="CQ18" s="91" t="s">
        <v>65</v>
      </c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3"/>
      <c r="DC18" s="100" t="s">
        <v>15</v>
      </c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2"/>
      <c r="EA18" s="91" t="s">
        <v>66</v>
      </c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3"/>
      <c r="EQ18" s="97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9"/>
    </row>
    <row r="19" spans="1:167" s="12" customFormat="1" ht="33" customHeight="1" x14ac:dyDescent="0.2">
      <c r="A19" s="94"/>
      <c r="B19" s="95"/>
      <c r="C19" s="95"/>
      <c r="D19" s="95"/>
      <c r="E19" s="96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6"/>
      <c r="AH19" s="94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6"/>
      <c r="AW19" s="94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6"/>
      <c r="BI19" s="94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6"/>
      <c r="BU19" s="94"/>
      <c r="BV19" s="95"/>
      <c r="BW19" s="95"/>
      <c r="BX19" s="95"/>
      <c r="BY19" s="95"/>
      <c r="BZ19" s="95"/>
      <c r="CA19" s="95"/>
      <c r="CB19" s="95"/>
      <c r="CC19" s="95"/>
      <c r="CD19" s="96"/>
      <c r="CE19" s="94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6"/>
      <c r="CQ19" s="94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6"/>
      <c r="DC19" s="100" t="s">
        <v>67</v>
      </c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2"/>
      <c r="DO19" s="100" t="s">
        <v>68</v>
      </c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2"/>
      <c r="EA19" s="94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6"/>
      <c r="EQ19" s="94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6"/>
    </row>
    <row r="20" spans="1:167" s="9" customFormat="1" ht="22.2" customHeight="1" x14ac:dyDescent="0.25">
      <c r="A20" s="24"/>
      <c r="B20" s="25"/>
      <c r="C20" s="25"/>
      <c r="D20" s="25"/>
      <c r="E20" s="26"/>
      <c r="F20" s="24">
        <v>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4">
        <v>2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24">
        <v>3</v>
      </c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6"/>
      <c r="BI20" s="24">
        <v>4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6"/>
      <c r="BU20" s="24">
        <v>5</v>
      </c>
      <c r="BV20" s="25"/>
      <c r="BW20" s="25"/>
      <c r="BX20" s="25"/>
      <c r="BY20" s="25"/>
      <c r="BZ20" s="25"/>
      <c r="CA20" s="25"/>
      <c r="CB20" s="25"/>
      <c r="CC20" s="25"/>
      <c r="CD20" s="26"/>
      <c r="CE20" s="24">
        <v>6</v>
      </c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6"/>
      <c r="CQ20" s="24">
        <v>7</v>
      </c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6"/>
      <c r="DC20" s="24">
        <v>8</v>
      </c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6"/>
      <c r="DO20" s="24">
        <v>9</v>
      </c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6"/>
      <c r="EA20" s="24">
        <v>10</v>
      </c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6"/>
      <c r="EQ20" s="24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6"/>
    </row>
    <row r="21" spans="1:167" s="9" customFormat="1" ht="97.2" customHeight="1" x14ac:dyDescent="0.25">
      <c r="A21" s="42"/>
      <c r="B21" s="43"/>
      <c r="C21" s="43"/>
      <c r="D21" s="43"/>
      <c r="E21" s="44"/>
      <c r="F21" s="83" t="s">
        <v>16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  <c r="AH21" s="86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8"/>
      <c r="AW21" s="42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4"/>
      <c r="BI21" s="42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4"/>
      <c r="BU21" s="24"/>
      <c r="BV21" s="25"/>
      <c r="BW21" s="25"/>
      <c r="BX21" s="25"/>
      <c r="BY21" s="25"/>
      <c r="BZ21" s="25"/>
      <c r="CA21" s="25"/>
      <c r="CB21" s="25"/>
      <c r="CC21" s="25"/>
      <c r="CD21" s="26"/>
      <c r="CE21" s="27">
        <f>SUM(CE22:CP27)</f>
        <v>509.38900000000001</v>
      </c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7"/>
      <c r="CQ21" s="45">
        <f>CQ27</f>
        <v>280.67899999999997</v>
      </c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7"/>
      <c r="DC21" s="45">
        <f>DC27</f>
        <v>23.356000000000002</v>
      </c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7"/>
      <c r="DO21" s="45">
        <f>DO27</f>
        <v>19.472999999999999</v>
      </c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7"/>
      <c r="EA21" s="45">
        <f>EA27</f>
        <v>3.8830000000000027</v>
      </c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7"/>
      <c r="EQ21" s="73" t="s">
        <v>98</v>
      </c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5"/>
    </row>
    <row r="22" spans="1:167" s="9" customFormat="1" ht="77.400000000000006" customHeight="1" x14ac:dyDescent="0.25">
      <c r="A22" s="21">
        <v>1</v>
      </c>
      <c r="B22" s="22"/>
      <c r="C22" s="22"/>
      <c r="D22" s="22"/>
      <c r="E22" s="23"/>
      <c r="F22" s="18" t="s">
        <v>81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  <c r="AH22" s="36" t="s">
        <v>82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8"/>
      <c r="AW22" s="33" t="s">
        <v>83</v>
      </c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33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5"/>
      <c r="BU22" s="30">
        <v>0</v>
      </c>
      <c r="BV22" s="31"/>
      <c r="BW22" s="31"/>
      <c r="BX22" s="31"/>
      <c r="BY22" s="31"/>
      <c r="BZ22" s="31"/>
      <c r="CA22" s="31"/>
      <c r="CB22" s="31"/>
      <c r="CC22" s="31"/>
      <c r="CD22" s="32"/>
      <c r="CE22" s="27">
        <v>117.839</v>
      </c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9"/>
      <c r="CQ22" s="24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6"/>
      <c r="DC22" s="24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6"/>
      <c r="DO22" s="21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3"/>
      <c r="EA22" s="24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6"/>
      <c r="EQ22" s="18" t="s">
        <v>84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20"/>
    </row>
    <row r="23" spans="1:167" s="9" customFormat="1" ht="73.8" customHeight="1" x14ac:dyDescent="0.25">
      <c r="A23" s="21">
        <v>2</v>
      </c>
      <c r="B23" s="22"/>
      <c r="C23" s="22"/>
      <c r="D23" s="22"/>
      <c r="E23" s="23"/>
      <c r="F23" s="18" t="s">
        <v>85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  <c r="AH23" s="36" t="s">
        <v>86</v>
      </c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8"/>
      <c r="AW23" s="33" t="s">
        <v>87</v>
      </c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33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5"/>
      <c r="BU23" s="30">
        <v>0</v>
      </c>
      <c r="BV23" s="31"/>
      <c r="BW23" s="31"/>
      <c r="BX23" s="31"/>
      <c r="BY23" s="31"/>
      <c r="BZ23" s="31"/>
      <c r="CA23" s="31"/>
      <c r="CB23" s="31"/>
      <c r="CC23" s="31"/>
      <c r="CD23" s="32"/>
      <c r="CE23" s="27">
        <v>67.78</v>
      </c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9"/>
      <c r="CQ23" s="24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6"/>
      <c r="DC23" s="24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6"/>
      <c r="DO23" s="21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3"/>
      <c r="EA23" s="24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6"/>
      <c r="EQ23" s="18" t="s">
        <v>84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20"/>
    </row>
    <row r="24" spans="1:167" s="9" customFormat="1" ht="79.8" customHeight="1" x14ac:dyDescent="0.25">
      <c r="A24" s="21">
        <v>3</v>
      </c>
      <c r="B24" s="22"/>
      <c r="C24" s="22"/>
      <c r="D24" s="22"/>
      <c r="E24" s="23"/>
      <c r="F24" s="18" t="s">
        <v>88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  <c r="AH24" s="36" t="s">
        <v>89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8"/>
      <c r="AW24" s="33" t="s">
        <v>77</v>
      </c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3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9">
        <v>0</v>
      </c>
      <c r="BV24" s="40"/>
      <c r="BW24" s="40"/>
      <c r="BX24" s="40"/>
      <c r="BY24" s="40"/>
      <c r="BZ24" s="40"/>
      <c r="CA24" s="40"/>
      <c r="CB24" s="40"/>
      <c r="CC24" s="40"/>
      <c r="CD24" s="41"/>
      <c r="CE24" s="27">
        <v>30.788</v>
      </c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9"/>
      <c r="CQ24" s="24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6"/>
      <c r="DC24" s="24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6"/>
      <c r="DO24" s="21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3"/>
      <c r="EA24" s="24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6"/>
      <c r="EQ24" s="18" t="s">
        <v>84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20"/>
    </row>
    <row r="25" spans="1:167" s="9" customFormat="1" ht="77.400000000000006" customHeight="1" x14ac:dyDescent="0.25">
      <c r="A25" s="21">
        <v>4</v>
      </c>
      <c r="B25" s="22"/>
      <c r="C25" s="22"/>
      <c r="D25" s="22"/>
      <c r="E25" s="23"/>
      <c r="F25" s="18" t="s">
        <v>93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  <c r="AH25" s="36" t="s">
        <v>94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8"/>
      <c r="AW25" s="33" t="s">
        <v>87</v>
      </c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33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5"/>
      <c r="BU25" s="30">
        <v>0</v>
      </c>
      <c r="BV25" s="31"/>
      <c r="BW25" s="31"/>
      <c r="BX25" s="31"/>
      <c r="BY25" s="31"/>
      <c r="BZ25" s="31"/>
      <c r="CA25" s="31"/>
      <c r="CB25" s="31"/>
      <c r="CC25" s="31"/>
      <c r="CD25" s="32"/>
      <c r="CE25" s="27">
        <v>6.1559999999999997</v>
      </c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9"/>
      <c r="CQ25" s="24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6"/>
      <c r="DC25" s="24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6"/>
      <c r="DO25" s="21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3"/>
      <c r="EA25" s="24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6"/>
      <c r="EQ25" s="80" t="s">
        <v>97</v>
      </c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2"/>
    </row>
    <row r="26" spans="1:167" s="9" customFormat="1" ht="78" customHeight="1" x14ac:dyDescent="0.25">
      <c r="A26" s="21">
        <v>5</v>
      </c>
      <c r="B26" s="22"/>
      <c r="C26" s="22"/>
      <c r="D26" s="22"/>
      <c r="E26" s="23"/>
      <c r="F26" s="18" t="s">
        <v>95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  <c r="AH26" s="36" t="s">
        <v>96</v>
      </c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8"/>
      <c r="AW26" s="33" t="s">
        <v>83</v>
      </c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5"/>
      <c r="BI26" s="42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4"/>
      <c r="BU26" s="39">
        <v>0</v>
      </c>
      <c r="BV26" s="40"/>
      <c r="BW26" s="40"/>
      <c r="BX26" s="40"/>
      <c r="BY26" s="40"/>
      <c r="BZ26" s="40"/>
      <c r="CA26" s="40"/>
      <c r="CB26" s="40"/>
      <c r="CC26" s="40"/>
      <c r="CD26" s="41"/>
      <c r="CE26" s="45">
        <v>6.1470000000000002</v>
      </c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7"/>
      <c r="CQ26" s="24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6"/>
      <c r="DC26" s="24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6"/>
      <c r="DO26" s="24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6"/>
      <c r="EA26" s="24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6"/>
      <c r="EQ26" s="80" t="s">
        <v>97</v>
      </c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2"/>
    </row>
    <row r="27" spans="1:167" s="9" customFormat="1" ht="101.4" customHeight="1" x14ac:dyDescent="0.25">
      <c r="A27" s="42" t="s">
        <v>80</v>
      </c>
      <c r="B27" s="43"/>
      <c r="C27" s="43"/>
      <c r="D27" s="43"/>
      <c r="E27" s="44"/>
      <c r="F27" s="18" t="s">
        <v>90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  <c r="AH27" s="36" t="s">
        <v>91</v>
      </c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8"/>
      <c r="AW27" s="33" t="s">
        <v>92</v>
      </c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5"/>
      <c r="BI27" s="42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4"/>
      <c r="BU27" s="24"/>
      <c r="BV27" s="25"/>
      <c r="BW27" s="25"/>
      <c r="BX27" s="25"/>
      <c r="BY27" s="25"/>
      <c r="BZ27" s="25"/>
      <c r="CA27" s="25"/>
      <c r="CB27" s="25"/>
      <c r="CC27" s="25"/>
      <c r="CD27" s="26"/>
      <c r="CE27" s="45">
        <v>280.67899999999997</v>
      </c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7"/>
      <c r="CQ27" s="45">
        <f>CE27</f>
        <v>280.67899999999997</v>
      </c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7"/>
      <c r="DC27" s="77">
        <v>23.356000000000002</v>
      </c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9"/>
      <c r="DO27" s="45">
        <v>19.472999999999999</v>
      </c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7"/>
      <c r="EA27" s="45">
        <f>DC27-DO27</f>
        <v>3.8830000000000027</v>
      </c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7"/>
      <c r="EQ27" s="76" t="s">
        <v>98</v>
      </c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</row>
    <row r="28" spans="1:167" s="4" customFormat="1" ht="12.75" customHeight="1" x14ac:dyDescent="0.25"/>
    <row r="29" spans="1:167" s="4" customFormat="1" ht="14.25" customHeight="1" x14ac:dyDescent="0.25">
      <c r="FK29" s="6" t="s">
        <v>18</v>
      </c>
    </row>
    <row r="30" spans="1:167" s="4" customFormat="1" ht="8.1" customHeight="1" x14ac:dyDescent="0.25">
      <c r="FK30" s="6"/>
    </row>
    <row r="31" spans="1:167" s="7" customFormat="1" ht="30.75" customHeight="1" x14ac:dyDescent="0.2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67" t="s">
        <v>19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9"/>
      <c r="CK31" s="64" t="s">
        <v>75</v>
      </c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6"/>
      <c r="EA31" s="64" t="s">
        <v>23</v>
      </c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6"/>
    </row>
    <row r="32" spans="1:167" s="7" customFormat="1" ht="17.25" customHeight="1" x14ac:dyDescent="0.2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70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2"/>
      <c r="CK32" s="64" t="s">
        <v>20</v>
      </c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6"/>
      <c r="DF32" s="64" t="s">
        <v>72</v>
      </c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6"/>
      <c r="EA32" s="64" t="s">
        <v>21</v>
      </c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6"/>
      <c r="EV32" s="64" t="s">
        <v>22</v>
      </c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6"/>
    </row>
    <row r="33" spans="1:167" s="7" customFormat="1" ht="12" customHeight="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61">
        <v>1</v>
      </c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3"/>
      <c r="CK33" s="61">
        <v>2</v>
      </c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3"/>
      <c r="DF33" s="61">
        <v>3</v>
      </c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3"/>
      <c r="EA33" s="61">
        <v>4</v>
      </c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3"/>
      <c r="EV33" s="61">
        <v>5</v>
      </c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3"/>
    </row>
    <row r="34" spans="1:167" ht="12" customHeight="1" x14ac:dyDescent="0.25">
      <c r="A34" s="53" t="s">
        <v>27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8"/>
      <c r="P34" s="56" t="s">
        <v>24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7"/>
      <c r="CK34" s="50">
        <v>23.356000000000002</v>
      </c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2"/>
      <c r="DF34" s="50">
        <v>19.472999999999999</v>
      </c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2"/>
      <c r="EA34" s="50">
        <f>DF34-CK34</f>
        <v>-3.8830000000000027</v>
      </c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2"/>
      <c r="EV34" s="58">
        <f>EA34/CK34</f>
        <v>-0.16625278301078963</v>
      </c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60"/>
    </row>
    <row r="35" spans="1:167" ht="12" customHeight="1" x14ac:dyDescent="0.25">
      <c r="A35" s="53" t="s">
        <v>28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8"/>
      <c r="P35" s="56" t="s">
        <v>25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7"/>
      <c r="CK35" s="50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2"/>
      <c r="DF35" s="50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2"/>
      <c r="EA35" s="50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2"/>
      <c r="EV35" s="50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2"/>
    </row>
    <row r="36" spans="1:167" ht="12" customHeight="1" x14ac:dyDescent="0.25">
      <c r="A36" s="53" t="s">
        <v>29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8"/>
      <c r="P36" s="56" t="s">
        <v>71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7"/>
      <c r="CK36" s="50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2"/>
      <c r="DF36" s="50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2"/>
      <c r="EA36" s="50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2"/>
      <c r="EV36" s="50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2"/>
    </row>
    <row r="37" spans="1:167" ht="12" customHeight="1" x14ac:dyDescent="0.25">
      <c r="A37" s="53" t="s">
        <v>26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8"/>
      <c r="P37" s="56" t="s">
        <v>73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7"/>
      <c r="CK37" s="50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2"/>
      <c r="DF37" s="50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2"/>
      <c r="EA37" s="50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2"/>
      <c r="EV37" s="50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2"/>
    </row>
    <row r="38" spans="1:167" ht="12" customHeight="1" x14ac:dyDescent="0.25">
      <c r="A38" s="53" t="s">
        <v>30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8"/>
      <c r="P38" s="56" t="s">
        <v>44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7"/>
      <c r="CK38" s="50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2"/>
      <c r="DF38" s="50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2"/>
      <c r="EA38" s="50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2"/>
      <c r="EV38" s="50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2"/>
    </row>
    <row r="39" spans="1:167" ht="12" customHeight="1" x14ac:dyDescent="0.25">
      <c r="A39" s="53" t="s">
        <v>31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8"/>
      <c r="P39" s="56" t="s">
        <v>45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7"/>
      <c r="CK39" s="50">
        <f>CK34</f>
        <v>23.356000000000002</v>
      </c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2"/>
      <c r="DF39" s="50">
        <f>DF34</f>
        <v>19.472999999999999</v>
      </c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2"/>
      <c r="EA39" s="50">
        <f>DF39-CK39</f>
        <v>-3.8830000000000027</v>
      </c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2"/>
      <c r="EV39" s="58">
        <f>EA39/CK39</f>
        <v>-0.16625278301078963</v>
      </c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60"/>
    </row>
    <row r="40" spans="1:167" ht="12" customHeight="1" x14ac:dyDescent="0.25">
      <c r="A40" s="53" t="s">
        <v>32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8"/>
      <c r="P40" s="56" t="s">
        <v>46</v>
      </c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7"/>
      <c r="CK40" s="50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2"/>
      <c r="DF40" s="50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2"/>
      <c r="EA40" s="50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2"/>
      <c r="EV40" s="50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2"/>
    </row>
    <row r="41" spans="1:167" ht="12" customHeight="1" x14ac:dyDescent="0.25">
      <c r="A41" s="53" t="s">
        <v>33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8"/>
      <c r="P41" s="56" t="s">
        <v>47</v>
      </c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7"/>
      <c r="CK41" s="50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2"/>
      <c r="DF41" s="50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2"/>
      <c r="EA41" s="50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2"/>
      <c r="EV41" s="50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2"/>
    </row>
    <row r="42" spans="1:167" ht="12" customHeight="1" x14ac:dyDescent="0.25">
      <c r="A42" s="53" t="s">
        <v>17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8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7"/>
      <c r="CK42" s="50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2"/>
      <c r="DF42" s="50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2"/>
      <c r="EA42" s="50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2"/>
      <c r="EV42" s="50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2"/>
    </row>
    <row r="43" spans="1:167" ht="12" customHeight="1" x14ac:dyDescent="0.25">
      <c r="A43" s="53" t="s">
        <v>34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8"/>
      <c r="P43" s="56" t="s">
        <v>48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7"/>
      <c r="CK43" s="50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2"/>
      <c r="DF43" s="50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2"/>
      <c r="EA43" s="50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2"/>
      <c r="EV43" s="50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2"/>
    </row>
    <row r="44" spans="1:167" ht="12" customHeight="1" x14ac:dyDescent="0.25">
      <c r="A44" s="53" t="s">
        <v>35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8"/>
      <c r="P44" s="56" t="s">
        <v>49</v>
      </c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7"/>
      <c r="CK44" s="50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2"/>
      <c r="DF44" s="50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2"/>
      <c r="EA44" s="50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2"/>
      <c r="EV44" s="50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2"/>
    </row>
    <row r="45" spans="1:167" ht="12" customHeight="1" x14ac:dyDescent="0.25">
      <c r="A45" s="53" t="s">
        <v>36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8"/>
      <c r="P45" s="56" t="s">
        <v>50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7"/>
      <c r="CK45" s="50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2"/>
      <c r="DF45" s="50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2"/>
      <c r="EA45" s="50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2"/>
      <c r="EV45" s="50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2"/>
    </row>
    <row r="46" spans="1:167" ht="12" customHeight="1" x14ac:dyDescent="0.25">
      <c r="A46" s="53" t="s">
        <v>37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8"/>
      <c r="P46" s="56" t="s">
        <v>51</v>
      </c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7"/>
      <c r="CK46" s="50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2"/>
      <c r="DF46" s="50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2"/>
      <c r="EA46" s="50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2"/>
      <c r="EV46" s="50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2"/>
    </row>
    <row r="47" spans="1:167" ht="12" customHeight="1" x14ac:dyDescent="0.25">
      <c r="A47" s="53" t="s">
        <v>38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8"/>
      <c r="P47" s="56" t="s">
        <v>47</v>
      </c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7"/>
      <c r="CK47" s="50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2"/>
      <c r="DF47" s="50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2"/>
      <c r="EA47" s="50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2"/>
      <c r="EV47" s="50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2"/>
    </row>
    <row r="48" spans="1:167" ht="12" customHeight="1" x14ac:dyDescent="0.25">
      <c r="A48" s="53" t="s">
        <v>17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5"/>
      <c r="O48" s="8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7"/>
      <c r="CK48" s="50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2"/>
      <c r="DF48" s="50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2"/>
      <c r="EA48" s="50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2"/>
      <c r="EV48" s="50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2"/>
    </row>
    <row r="49" spans="1:167" ht="12" customHeight="1" x14ac:dyDescent="0.25">
      <c r="A49" s="53" t="s">
        <v>39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5"/>
      <c r="O49" s="8"/>
      <c r="P49" s="56" t="s">
        <v>52</v>
      </c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7"/>
      <c r="CK49" s="50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2"/>
      <c r="DF49" s="50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2"/>
      <c r="EA49" s="50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2"/>
      <c r="EV49" s="50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2"/>
    </row>
    <row r="50" spans="1:167" ht="12" customHeight="1" x14ac:dyDescent="0.25">
      <c r="A50" s="53" t="s">
        <v>40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5"/>
      <c r="O50" s="8"/>
      <c r="P50" s="56" t="s">
        <v>53</v>
      </c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7"/>
      <c r="CK50" s="50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2"/>
      <c r="DF50" s="50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2"/>
      <c r="EA50" s="50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2"/>
      <c r="EV50" s="50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2"/>
    </row>
    <row r="51" spans="1:167" ht="12" customHeight="1" x14ac:dyDescent="0.25">
      <c r="A51" s="53" t="s">
        <v>41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5"/>
      <c r="O51" s="8"/>
      <c r="P51" s="56" t="s">
        <v>54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7"/>
      <c r="CK51" s="50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2"/>
      <c r="DF51" s="50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2"/>
      <c r="EA51" s="50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2"/>
      <c r="EV51" s="50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2"/>
    </row>
    <row r="52" spans="1:167" ht="12" customHeight="1" x14ac:dyDescent="0.2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/>
      <c r="O52" s="8"/>
      <c r="P52" s="56" t="s">
        <v>55</v>
      </c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7"/>
      <c r="CK52" s="50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2"/>
      <c r="DF52" s="50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2"/>
      <c r="EA52" s="50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2"/>
      <c r="EV52" s="50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2"/>
    </row>
    <row r="53" spans="1:167" ht="14.1" customHeight="1" x14ac:dyDescent="0.25">
      <c r="A53" s="53" t="s">
        <v>42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8"/>
      <c r="P53" s="56" t="s">
        <v>56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7"/>
      <c r="CK53" s="50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2"/>
      <c r="DF53" s="50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2"/>
      <c r="EA53" s="50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2"/>
      <c r="EV53" s="50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2"/>
    </row>
    <row r="54" spans="1:167" ht="14.1" customHeight="1" x14ac:dyDescent="0.25">
      <c r="A54" s="53" t="s">
        <v>43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  <c r="O54" s="8"/>
      <c r="P54" s="56" t="s">
        <v>57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7"/>
      <c r="CK54" s="50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2"/>
      <c r="DF54" s="50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2"/>
      <c r="EA54" s="50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2"/>
      <c r="EV54" s="50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2"/>
    </row>
    <row r="55" spans="1:167" s="4" customFormat="1" ht="13.8" x14ac:dyDescent="0.25"/>
    <row r="56" spans="1:167" s="4" customFormat="1" ht="1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167" s="9" customFormat="1" ht="25.5" customHeight="1" x14ac:dyDescent="0.25">
      <c r="A57" s="48" t="s">
        <v>58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</row>
    <row r="58" spans="1:167" s="9" customFormat="1" ht="12.75" customHeight="1" x14ac:dyDescent="0.25">
      <c r="A58" s="11" t="s">
        <v>59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</row>
    <row r="59" spans="1:167" s="9" customFormat="1" ht="12.75" customHeight="1" x14ac:dyDescent="0.25">
      <c r="A59" s="11" t="s">
        <v>60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</row>
    <row r="60" spans="1:167" s="9" customFormat="1" ht="12.75" customHeight="1" x14ac:dyDescent="0.25">
      <c r="A60" s="11" t="s">
        <v>61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</row>
    <row r="61" spans="1:167" s="9" customFormat="1" ht="12.75" customHeight="1" x14ac:dyDescent="0.25">
      <c r="A61" s="11" t="s">
        <v>62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</row>
  </sheetData>
  <mergeCells count="267">
    <mergeCell ref="A22:E22"/>
    <mergeCell ref="AH22:AV22"/>
    <mergeCell ref="AW22:BH22"/>
    <mergeCell ref="AK6:DP6"/>
    <mergeCell ref="DQ6:DT6"/>
    <mergeCell ref="DU6:EF6"/>
    <mergeCell ref="AK7:DP7"/>
    <mergeCell ref="A8:FK8"/>
    <mergeCell ref="A9:FK9"/>
    <mergeCell ref="EA18:EP19"/>
    <mergeCell ref="DC19:DN19"/>
    <mergeCell ref="DO19:DZ19"/>
    <mergeCell ref="A11:BR11"/>
    <mergeCell ref="BS11:FK11"/>
    <mergeCell ref="A17:E19"/>
    <mergeCell ref="CE17:EP17"/>
    <mergeCell ref="EQ17:FK19"/>
    <mergeCell ref="AW18:BH19"/>
    <mergeCell ref="DC18:DZ18"/>
    <mergeCell ref="EA20:EP20"/>
    <mergeCell ref="EQ20:FK20"/>
    <mergeCell ref="BI20:BT20"/>
    <mergeCell ref="BU20:CD20"/>
    <mergeCell ref="A13:FK13"/>
    <mergeCell ref="DZ12:FK12"/>
    <mergeCell ref="A12:DY12"/>
    <mergeCell ref="BI18:BT19"/>
    <mergeCell ref="CE18:CP19"/>
    <mergeCell ref="CQ18:DB19"/>
    <mergeCell ref="F17:AG19"/>
    <mergeCell ref="AH17:AV19"/>
    <mergeCell ref="AW17:BT17"/>
    <mergeCell ref="BU17:CD19"/>
    <mergeCell ref="A21:E21"/>
    <mergeCell ref="F21:AG21"/>
    <mergeCell ref="AH21:AV21"/>
    <mergeCell ref="AW21:BH21"/>
    <mergeCell ref="DC20:DN20"/>
    <mergeCell ref="DO20:DZ20"/>
    <mergeCell ref="A20:E20"/>
    <mergeCell ref="F20:AG20"/>
    <mergeCell ref="AH20:AV20"/>
    <mergeCell ref="AW20:BH20"/>
    <mergeCell ref="CE20:CP20"/>
    <mergeCell ref="CQ20:DB20"/>
    <mergeCell ref="EQ21:FK21"/>
    <mergeCell ref="EQ27:FK27"/>
    <mergeCell ref="BI21:BT21"/>
    <mergeCell ref="BU21:CD21"/>
    <mergeCell ref="CE21:CP21"/>
    <mergeCell ref="CQ21:DB21"/>
    <mergeCell ref="DC21:DN21"/>
    <mergeCell ref="DO21:DZ21"/>
    <mergeCell ref="EA21:EP21"/>
    <mergeCell ref="DC27:DN27"/>
    <mergeCell ref="BI22:BT22"/>
    <mergeCell ref="DO22:DZ22"/>
    <mergeCell ref="EA22:EP22"/>
    <mergeCell ref="EQ26:FK26"/>
    <mergeCell ref="DO26:DZ26"/>
    <mergeCell ref="EA26:EP26"/>
    <mergeCell ref="EQ22:FK22"/>
    <mergeCell ref="DO23:DZ23"/>
    <mergeCell ref="EA23:EP23"/>
    <mergeCell ref="EQ23:FK23"/>
    <mergeCell ref="EA24:EP24"/>
    <mergeCell ref="EQ24:FK24"/>
    <mergeCell ref="EQ25:FK25"/>
    <mergeCell ref="EA31:FK31"/>
    <mergeCell ref="CK32:DE32"/>
    <mergeCell ref="DF32:DZ32"/>
    <mergeCell ref="EA32:EU32"/>
    <mergeCell ref="EV32:FK32"/>
    <mergeCell ref="CK31:DZ31"/>
    <mergeCell ref="EA33:EU33"/>
    <mergeCell ref="EV33:FK33"/>
    <mergeCell ref="A27:E27"/>
    <mergeCell ref="F27:AG27"/>
    <mergeCell ref="AH27:AV27"/>
    <mergeCell ref="AW27:BH27"/>
    <mergeCell ref="A31:N32"/>
    <mergeCell ref="O31:CJ32"/>
    <mergeCell ref="DO27:DZ27"/>
    <mergeCell ref="EA27:EP27"/>
    <mergeCell ref="BI27:BT27"/>
    <mergeCell ref="BU27:CD27"/>
    <mergeCell ref="CE27:CP27"/>
    <mergeCell ref="CQ27:DB27"/>
    <mergeCell ref="EA35:EU35"/>
    <mergeCell ref="EV35:FK35"/>
    <mergeCell ref="EA36:EU36"/>
    <mergeCell ref="EV36:FK36"/>
    <mergeCell ref="EA37:EU37"/>
    <mergeCell ref="EV37:FK37"/>
    <mergeCell ref="CK33:DE33"/>
    <mergeCell ref="DF33:DZ33"/>
    <mergeCell ref="A36:N36"/>
    <mergeCell ref="P36:CJ36"/>
    <mergeCell ref="CK36:DE36"/>
    <mergeCell ref="DF36:DZ36"/>
    <mergeCell ref="A35:N35"/>
    <mergeCell ref="P35:CJ35"/>
    <mergeCell ref="CK35:DE35"/>
    <mergeCell ref="DF35:DZ35"/>
    <mergeCell ref="A34:N34"/>
    <mergeCell ref="P34:CJ34"/>
    <mergeCell ref="CK34:DE34"/>
    <mergeCell ref="DF34:DZ34"/>
    <mergeCell ref="EA34:EU34"/>
    <mergeCell ref="EV34:FK34"/>
    <mergeCell ref="A33:N33"/>
    <mergeCell ref="O33:CJ33"/>
    <mergeCell ref="EA38:EU38"/>
    <mergeCell ref="EV38:FK38"/>
    <mergeCell ref="A37:N37"/>
    <mergeCell ref="P37:CJ37"/>
    <mergeCell ref="A38:N38"/>
    <mergeCell ref="P38:CJ38"/>
    <mergeCell ref="CK38:DE38"/>
    <mergeCell ref="DF38:DZ38"/>
    <mergeCell ref="CK37:DE37"/>
    <mergeCell ref="DF37:DZ37"/>
    <mergeCell ref="EA39:EU39"/>
    <mergeCell ref="EV39:FK39"/>
    <mergeCell ref="EA40:EU40"/>
    <mergeCell ref="EV40:FK40"/>
    <mergeCell ref="EA41:EU41"/>
    <mergeCell ref="EV41:FK41"/>
    <mergeCell ref="A40:N40"/>
    <mergeCell ref="P40:CJ40"/>
    <mergeCell ref="CK40:DE40"/>
    <mergeCell ref="DF40:DZ40"/>
    <mergeCell ref="A39:N39"/>
    <mergeCell ref="P39:CJ39"/>
    <mergeCell ref="CK39:DE39"/>
    <mergeCell ref="DF39:DZ39"/>
    <mergeCell ref="EA42:EU42"/>
    <mergeCell ref="EV42:FK42"/>
    <mergeCell ref="A41:N41"/>
    <mergeCell ref="P41:CJ41"/>
    <mergeCell ref="A42:N42"/>
    <mergeCell ref="P42:CJ42"/>
    <mergeCell ref="CK42:DE42"/>
    <mergeCell ref="DF42:DZ42"/>
    <mergeCell ref="CK41:DE41"/>
    <mergeCell ref="DF41:DZ41"/>
    <mergeCell ref="EA43:EU43"/>
    <mergeCell ref="EV43:FK43"/>
    <mergeCell ref="EA44:EU44"/>
    <mergeCell ref="EV44:FK44"/>
    <mergeCell ref="EA45:EU45"/>
    <mergeCell ref="EV45:FK45"/>
    <mergeCell ref="A44:N44"/>
    <mergeCell ref="P44:CJ44"/>
    <mergeCell ref="CK44:DE44"/>
    <mergeCell ref="DF44:DZ44"/>
    <mergeCell ref="A43:N43"/>
    <mergeCell ref="P43:CJ43"/>
    <mergeCell ref="CK43:DE43"/>
    <mergeCell ref="DF43:DZ43"/>
    <mergeCell ref="EA46:EU46"/>
    <mergeCell ref="EV46:FK46"/>
    <mergeCell ref="A45:N45"/>
    <mergeCell ref="P45:CJ45"/>
    <mergeCell ref="A46:N46"/>
    <mergeCell ref="P46:CJ46"/>
    <mergeCell ref="CK46:DE46"/>
    <mergeCell ref="DF46:DZ46"/>
    <mergeCell ref="CK45:DE45"/>
    <mergeCell ref="DF45:DZ45"/>
    <mergeCell ref="EA47:EU47"/>
    <mergeCell ref="EV47:FK47"/>
    <mergeCell ref="EA48:EU48"/>
    <mergeCell ref="EV48:FK48"/>
    <mergeCell ref="EA49:EU49"/>
    <mergeCell ref="EV49:FK49"/>
    <mergeCell ref="A48:N48"/>
    <mergeCell ref="P48:CJ48"/>
    <mergeCell ref="CK48:DE48"/>
    <mergeCell ref="DF48:DZ48"/>
    <mergeCell ref="A47:N47"/>
    <mergeCell ref="P47:CJ47"/>
    <mergeCell ref="CK47:DE47"/>
    <mergeCell ref="DF47:DZ47"/>
    <mergeCell ref="EA50:EU50"/>
    <mergeCell ref="EV50:FK50"/>
    <mergeCell ref="A49:N49"/>
    <mergeCell ref="P49:CJ49"/>
    <mergeCell ref="A50:N50"/>
    <mergeCell ref="P50:CJ50"/>
    <mergeCell ref="CK50:DE50"/>
    <mergeCell ref="DF50:DZ50"/>
    <mergeCell ref="CK49:DE49"/>
    <mergeCell ref="DF49:DZ49"/>
    <mergeCell ref="EA51:EU51"/>
    <mergeCell ref="DF51:DZ51"/>
    <mergeCell ref="EA53:EU53"/>
    <mergeCell ref="EV51:FK51"/>
    <mergeCell ref="A52:N52"/>
    <mergeCell ref="P52:CJ52"/>
    <mergeCell ref="CK52:DE52"/>
    <mergeCell ref="DF52:DZ52"/>
    <mergeCell ref="EA52:EU52"/>
    <mergeCell ref="EV52:FK52"/>
    <mergeCell ref="A51:N51"/>
    <mergeCell ref="P51:CJ51"/>
    <mergeCell ref="CK51:DE51"/>
    <mergeCell ref="A57:FK57"/>
    <mergeCell ref="EV53:FK53"/>
    <mergeCell ref="A54:N54"/>
    <mergeCell ref="P54:CJ54"/>
    <mergeCell ref="CK54:DE54"/>
    <mergeCell ref="DF54:DZ54"/>
    <mergeCell ref="EA54:EU54"/>
    <mergeCell ref="EV54:FK54"/>
    <mergeCell ref="A53:N53"/>
    <mergeCell ref="P53:CJ53"/>
    <mergeCell ref="CK53:DE53"/>
    <mergeCell ref="DF53:DZ53"/>
    <mergeCell ref="A26:E26"/>
    <mergeCell ref="F26:AG26"/>
    <mergeCell ref="AH26:AV26"/>
    <mergeCell ref="AW26:BH26"/>
    <mergeCell ref="BU22:CD22"/>
    <mergeCell ref="CE22:CP22"/>
    <mergeCell ref="CQ22:DB22"/>
    <mergeCell ref="DC22:DN22"/>
    <mergeCell ref="BI26:BT26"/>
    <mergeCell ref="BU26:CD26"/>
    <mergeCell ref="CE26:CP26"/>
    <mergeCell ref="CQ26:DB26"/>
    <mergeCell ref="DC26:DN26"/>
    <mergeCell ref="A23:E23"/>
    <mergeCell ref="F23:AG23"/>
    <mergeCell ref="AH23:AV23"/>
    <mergeCell ref="AW23:BH23"/>
    <mergeCell ref="BI23:BT23"/>
    <mergeCell ref="BU23:CD23"/>
    <mergeCell ref="CE23:CP23"/>
    <mergeCell ref="CQ23:DB23"/>
    <mergeCell ref="DC23:DN23"/>
    <mergeCell ref="A24:E24"/>
    <mergeCell ref="F22:AG22"/>
    <mergeCell ref="DH4:FK4"/>
    <mergeCell ref="DH3:FK3"/>
    <mergeCell ref="DH5:FK5"/>
    <mergeCell ref="DH2:FK2"/>
    <mergeCell ref="F25:AG25"/>
    <mergeCell ref="A25:E25"/>
    <mergeCell ref="EA25:EP25"/>
    <mergeCell ref="DO25:DZ25"/>
    <mergeCell ref="DC25:DN25"/>
    <mergeCell ref="CQ25:DB25"/>
    <mergeCell ref="CE25:CP25"/>
    <mergeCell ref="BU25:CD25"/>
    <mergeCell ref="BI25:BT25"/>
    <mergeCell ref="AW25:BH25"/>
    <mergeCell ref="AH25:AV25"/>
    <mergeCell ref="F24:AG24"/>
    <mergeCell ref="AH24:AV24"/>
    <mergeCell ref="AW24:BH24"/>
    <mergeCell ref="BI24:BT24"/>
    <mergeCell ref="BU24:CD24"/>
    <mergeCell ref="CE24:CP24"/>
    <mergeCell ref="CQ24:DB24"/>
    <mergeCell ref="DC24:DN24"/>
    <mergeCell ref="DO24:DZ24"/>
  </mergeCells>
  <pageMargins left="0.39370078740157483" right="0.31496062992125984" top="0.78740157480314965" bottom="0.39370078740157483" header="0.19685039370078741" footer="0.19685039370078741"/>
  <pageSetup paperSize="9" scale="89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166" man="1"/>
    <brk id="28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2023-04-05T05:58:27Z</cp:lastPrinted>
  <dcterms:created xsi:type="dcterms:W3CDTF">2010-05-19T10:50:44Z</dcterms:created>
  <dcterms:modified xsi:type="dcterms:W3CDTF">2023-04-05T05:59:06Z</dcterms:modified>
</cp:coreProperties>
</file>